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0632" windowHeight="4620" tabRatio="918" activeTab="0"/>
  </bookViews>
  <sheets>
    <sheet name="宿舎配当表" sheetId="1" r:id="rId1"/>
  </sheets>
  <definedNames>
    <definedName name="_xlnm.Print_Area" localSheetId="0">'宿舎配当表'!$B$1:$AE$37</definedName>
  </definedNames>
  <calcPr fullCalcOnLoad="1"/>
</workbook>
</file>

<file path=xl/sharedStrings.xml><?xml version="1.0" encoding="utf-8"?>
<sst xmlns="http://schemas.openxmlformats.org/spreadsheetml/2006/main" count="137" uniqueCount="52">
  <si>
    <t>リーダー室</t>
  </si>
  <si>
    <t>宿泊可能数</t>
  </si>
  <si>
    <t>Ａ宿泊棟２階</t>
  </si>
  <si>
    <t>Ａ宿泊棟１階</t>
  </si>
  <si>
    <t>非常口</t>
  </si>
  <si>
    <t>洗面所</t>
  </si>
  <si>
    <t>和室宿泊棟</t>
  </si>
  <si>
    <t>宿　舎　配　当　表</t>
  </si>
  <si>
    <t>(４人)</t>
  </si>
  <si>
    <t>　　　人</t>
  </si>
  <si>
    <t>※細部については各団体に一任</t>
  </si>
  <si>
    <t>Ｂ宿泊棟２階</t>
  </si>
  <si>
    <t>宿泊団体名</t>
  </si>
  <si>
    <t>男子</t>
  </si>
  <si>
    <t>女子</t>
  </si>
  <si>
    <t>(事務局)</t>
  </si>
  <si>
    <t>Ｂ宿泊棟１階</t>
  </si>
  <si>
    <t>計</t>
  </si>
  <si>
    <t>参加者</t>
  </si>
  <si>
    <t>引率者</t>
  </si>
  <si>
    <t>和室</t>
  </si>
  <si>
    <t>合計</t>
  </si>
  <si>
    <t>(２人）</t>
  </si>
  <si>
    <t>宿泊
可能数</t>
  </si>
  <si>
    <t>当日
宿泊数</t>
  </si>
  <si>
    <t>当日
宿泊数</t>
  </si>
  <si>
    <t>３６人</t>
  </si>
  <si>
    <t>人</t>
  </si>
  <si>
    <t>年</t>
  </si>
  <si>
    <t>日</t>
  </si>
  <si>
    <t>当日宿泊数　　　　　　　　人</t>
  </si>
  <si>
    <t>※（　　）内は布団数</t>
  </si>
  <si>
    <t xml:space="preserve">リーダー室
</t>
  </si>
  <si>
    <t>（４.５畳）</t>
  </si>
  <si>
    <t>小和室（２４畳）
（１２人）</t>
  </si>
  <si>
    <t>大和室（４０畳）
(２４人)</t>
  </si>
  <si>
    <t>月</t>
  </si>
  <si>
    <t>令和</t>
  </si>
  <si>
    <t>(１０人)</t>
  </si>
  <si>
    <t>ＷＣ</t>
  </si>
  <si>
    <t>　</t>
  </si>
  <si>
    <t>ＷＣ</t>
  </si>
  <si>
    <t>合計</t>
  </si>
  <si>
    <t>(２人)</t>
  </si>
  <si>
    <t>多目的</t>
  </si>
  <si>
    <t>談話室</t>
  </si>
  <si>
    <t>多目的室　（２人）</t>
  </si>
  <si>
    <t>５０人</t>
  </si>
  <si>
    <t>４６人</t>
  </si>
  <si>
    <t>１階
M室</t>
  </si>
  <si>
    <t>２階
Ｍ室</t>
  </si>
  <si>
    <t>予備庫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</si>
</sst>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General&quot;人&quot;&quot;宿&quot;&quot;泊&quot;&quot;可&quot;"/>
    <numFmt numFmtId="178" formatCode="General&quot;名&quot;"/>
    <numFmt numFmtId="179" formatCode="0_ "/>
    <numFmt numFmtId="180" formatCode="General&quot;セット&quot;"/>
    <numFmt numFmtId="181" formatCode="General&quot;セ&quot;&quot;ッ&quot;&quot;ト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6"/>
      <name val="ＪＳ明朝"/>
      <family val="1"/>
    </font>
    <font>
      <sz val="9"/>
      <name val="ＪＳ明朝"/>
      <family val="1"/>
    </font>
    <font>
      <b/>
      <sz val="11"/>
      <name val="ＪＳ明朝"/>
      <family val="1"/>
    </font>
    <font>
      <sz val="12"/>
      <name val="ＪＳ明朝"/>
      <family val="1"/>
    </font>
    <font>
      <sz val="18"/>
      <name val="ＪＳ明朝"/>
      <family val="1"/>
    </font>
    <font>
      <b/>
      <sz val="20"/>
      <name val="ＪＳ明朝"/>
      <family val="1"/>
    </font>
    <font>
      <sz val="14"/>
      <name val="ＭＳ Ｐゴシック"/>
      <family val="3"/>
    </font>
    <font>
      <sz val="14"/>
      <name val="ＪＳ明朝"/>
      <family val="1"/>
    </font>
    <font>
      <u val="single"/>
      <sz val="14"/>
      <name val="ＪＳ明朝"/>
      <family val="1"/>
    </font>
    <font>
      <sz val="10"/>
      <name val="ＪＳ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ＪＳ明朝"/>
      <family val="1"/>
    </font>
    <font>
      <sz val="14"/>
      <color indexed="10"/>
      <name val="ＪＳ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ＪＳ明朝"/>
      <family val="1"/>
    </font>
    <font>
      <sz val="14"/>
      <color rgb="FFFF0000"/>
      <name val="ＪＳ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9D9D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double"/>
      <top style="thin"/>
      <bottom>
        <color indexed="63"/>
      </bottom>
    </border>
    <border>
      <left style="dotted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80" fontId="2" fillId="0" borderId="11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0" fontId="2" fillId="33" borderId="19" xfId="0" applyFont="1" applyFill="1" applyBorder="1" applyAlignment="1">
      <alignment vertical="center" shrinkToFit="1"/>
    </xf>
    <xf numFmtId="0" fontId="2" fillId="33" borderId="20" xfId="0" applyFont="1" applyFill="1" applyBorder="1" applyAlignment="1">
      <alignment vertical="center" shrinkToFit="1"/>
    </xf>
    <xf numFmtId="0" fontId="4" fillId="33" borderId="19" xfId="0" applyFont="1" applyFill="1" applyBorder="1" applyAlignment="1">
      <alignment vertical="center" shrinkToFit="1"/>
    </xf>
    <xf numFmtId="0" fontId="2" fillId="33" borderId="21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0" fillId="33" borderId="22" xfId="0" applyFont="1" applyFill="1" applyBorder="1" applyAlignment="1">
      <alignment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58" fontId="11" fillId="0" borderId="0" xfId="0" applyNumberFormat="1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80" fontId="2" fillId="33" borderId="19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58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58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58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2" fillId="0" borderId="25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wrapText="1" shrinkToFit="1"/>
    </xf>
    <xf numFmtId="0" fontId="2" fillId="33" borderId="23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58" fontId="13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/>
    </xf>
    <xf numFmtId="180" fontId="3" fillId="33" borderId="13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180" fontId="3" fillId="34" borderId="25" xfId="0" applyNumberFormat="1" applyFont="1" applyFill="1" applyBorder="1" applyAlignment="1">
      <alignment horizontal="center" vertical="center"/>
    </xf>
    <xf numFmtId="180" fontId="3" fillId="34" borderId="24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80" fontId="3" fillId="33" borderId="25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right" vertical="center" wrapText="1"/>
    </xf>
    <xf numFmtId="180" fontId="2" fillId="0" borderId="14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2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 textRotation="255"/>
    </xf>
    <xf numFmtId="180" fontId="2" fillId="0" borderId="11" xfId="0" applyNumberFormat="1" applyFont="1" applyBorder="1" applyAlignment="1">
      <alignment horizontal="center" vertical="center" textRotation="255"/>
    </xf>
    <xf numFmtId="180" fontId="2" fillId="0" borderId="12" xfId="0" applyNumberFormat="1" applyFont="1" applyBorder="1" applyAlignment="1">
      <alignment horizontal="center" vertical="center" textRotation="255"/>
    </xf>
    <xf numFmtId="180" fontId="12" fillId="0" borderId="25" xfId="0" applyNumberFormat="1" applyFont="1" applyBorder="1" applyAlignment="1">
      <alignment horizontal="center" vertical="center"/>
    </xf>
    <xf numFmtId="180" fontId="12" fillId="0" borderId="24" xfId="0" applyNumberFormat="1" applyFont="1" applyBorder="1" applyAlignment="1">
      <alignment horizontal="center" vertical="center"/>
    </xf>
    <xf numFmtId="180" fontId="12" fillId="0" borderId="27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180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180" fontId="3" fillId="33" borderId="2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176" fontId="2" fillId="0" borderId="14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7"/>
  <sheetViews>
    <sheetView tabSelected="1" view="pageBreakPreview" zoomScale="73" zoomScaleNormal="72" zoomScaleSheetLayoutView="73" zoomScalePageLayoutView="0" workbookViewId="0" topLeftCell="A10">
      <selection activeCell="Y2" sqref="Y2"/>
    </sheetView>
  </sheetViews>
  <sheetFormatPr defaultColWidth="9.00390625" defaultRowHeight="13.5"/>
  <cols>
    <col min="1" max="1" width="1.12109375" style="22" customWidth="1"/>
    <col min="2" max="2" width="7.25390625" style="22" customWidth="1"/>
    <col min="3" max="3" width="10.125" style="22" customWidth="1"/>
    <col min="4" max="13" width="5.00390625" style="22" customWidth="1"/>
    <col min="14" max="14" width="4.875" style="22" customWidth="1"/>
    <col min="15" max="18" width="5.00390625" style="22" customWidth="1"/>
    <col min="19" max="19" width="7.00390625" style="22" customWidth="1"/>
    <col min="20" max="22" width="10.125" style="22" customWidth="1"/>
    <col min="23" max="24" width="5.125" style="22" customWidth="1"/>
    <col min="25" max="25" width="5.00390625" style="22" customWidth="1"/>
    <col min="26" max="26" width="4.625" style="22" customWidth="1"/>
    <col min="27" max="29" width="5.00390625" style="22" customWidth="1"/>
    <col min="30" max="30" width="5.125" style="22" customWidth="1"/>
    <col min="31" max="16384" width="9.00390625" style="22" customWidth="1"/>
  </cols>
  <sheetData>
    <row r="1" spans="2:26" ht="23.25">
      <c r="B1" s="33"/>
      <c r="H1" s="33"/>
      <c r="I1" s="33"/>
      <c r="J1" s="33"/>
      <c r="K1" s="33"/>
      <c r="L1" s="33"/>
      <c r="M1" s="33"/>
      <c r="N1" s="33"/>
      <c r="O1" s="33" t="s">
        <v>7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2:30" ht="15.75">
      <c r="B2" s="1"/>
      <c r="C2" s="70"/>
      <c r="D2" s="70"/>
      <c r="E2" s="70"/>
      <c r="F2" s="1"/>
      <c r="I2" s="75" t="s">
        <v>46</v>
      </c>
      <c r="J2" s="76"/>
      <c r="K2" s="76"/>
      <c r="L2" s="76"/>
      <c r="M2" s="76"/>
      <c r="N2" s="77"/>
      <c r="O2" s="2"/>
      <c r="P2" s="2"/>
      <c r="Q2" s="2"/>
      <c r="R2" s="2"/>
      <c r="S2" s="2"/>
      <c r="T2" s="1"/>
      <c r="U2" s="3"/>
      <c r="V2" s="39"/>
      <c r="W2" s="71" t="s">
        <v>37</v>
      </c>
      <c r="X2" s="71"/>
      <c r="Y2" s="45"/>
      <c r="Z2" s="46" t="s">
        <v>28</v>
      </c>
      <c r="AA2" s="47"/>
      <c r="AB2" s="47" t="s">
        <v>36</v>
      </c>
      <c r="AC2" s="47"/>
      <c r="AD2" s="47" t="s">
        <v>29</v>
      </c>
    </row>
    <row r="3" spans="2:30" ht="33" customHeight="1">
      <c r="B3" s="1"/>
      <c r="C3" s="70"/>
      <c r="D3" s="70"/>
      <c r="E3" s="70"/>
      <c r="F3" s="70"/>
      <c r="G3" s="70"/>
      <c r="H3" s="3"/>
      <c r="I3" s="72"/>
      <c r="J3" s="73"/>
      <c r="K3" s="73"/>
      <c r="L3" s="73"/>
      <c r="M3" s="73"/>
      <c r="N3" s="74"/>
      <c r="O3" s="2"/>
      <c r="P3" s="2"/>
      <c r="Q3" s="2"/>
      <c r="R3" s="2"/>
      <c r="S3" s="2"/>
      <c r="T3" s="1"/>
      <c r="U3" s="3"/>
      <c r="V3" s="39"/>
      <c r="W3" s="56"/>
      <c r="X3" s="56"/>
      <c r="Y3" s="57"/>
      <c r="Z3" s="58"/>
      <c r="AA3" s="59"/>
      <c r="AB3" s="59"/>
      <c r="AC3" s="59"/>
      <c r="AD3" s="59"/>
    </row>
    <row r="4" spans="2:30" ht="33" customHeight="1">
      <c r="B4" s="1"/>
      <c r="C4" s="70"/>
      <c r="D4" s="70"/>
      <c r="E4" s="70"/>
      <c r="F4" s="70"/>
      <c r="G4" s="70"/>
      <c r="H4" s="3"/>
      <c r="I4" s="72"/>
      <c r="J4" s="73"/>
      <c r="K4" s="73"/>
      <c r="L4" s="73"/>
      <c r="M4" s="73"/>
      <c r="N4" s="74"/>
      <c r="O4" s="2"/>
      <c r="P4" s="2"/>
      <c r="Q4" s="2"/>
      <c r="R4" s="2"/>
      <c r="S4" s="2"/>
      <c r="T4" s="1"/>
      <c r="U4" s="3"/>
      <c r="V4" s="39"/>
      <c r="W4" s="56"/>
      <c r="X4" s="56"/>
      <c r="Y4" s="57"/>
      <c r="Z4" s="58"/>
      <c r="AA4" s="59"/>
      <c r="AB4" s="59"/>
      <c r="AC4" s="59"/>
      <c r="AD4" s="59"/>
    </row>
    <row r="5" spans="2:27" ht="27" customHeight="1">
      <c r="B5" s="1"/>
      <c r="C5" s="23" t="s">
        <v>10</v>
      </c>
      <c r="D5" s="1"/>
      <c r="E5" s="1"/>
      <c r="F5" s="1"/>
      <c r="G5" s="1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4"/>
    </row>
    <row r="6" spans="2:30" ht="44.25" customHeight="1">
      <c r="B6" s="1"/>
      <c r="C6" s="78" t="s">
        <v>2</v>
      </c>
      <c r="D6" s="79"/>
      <c r="E6" s="79"/>
      <c r="F6" s="79"/>
      <c r="G6" s="80"/>
      <c r="H6" s="81" t="s">
        <v>23</v>
      </c>
      <c r="I6" s="82"/>
      <c r="J6" s="83" t="s">
        <v>47</v>
      </c>
      <c r="K6" s="84"/>
      <c r="L6" s="85" t="s">
        <v>24</v>
      </c>
      <c r="M6" s="86"/>
      <c r="N6" s="87" t="s">
        <v>9</v>
      </c>
      <c r="O6" s="88"/>
      <c r="P6" s="108" t="s">
        <v>51</v>
      </c>
      <c r="Q6" s="13"/>
      <c r="R6" s="13"/>
      <c r="S6" s="12"/>
      <c r="T6" s="78" t="s">
        <v>11</v>
      </c>
      <c r="U6" s="89"/>
      <c r="V6" s="90"/>
      <c r="W6" s="85" t="s">
        <v>23</v>
      </c>
      <c r="X6" s="91"/>
      <c r="Y6" s="92" t="s">
        <v>47</v>
      </c>
      <c r="Z6" s="91"/>
      <c r="AA6" s="85" t="s">
        <v>25</v>
      </c>
      <c r="AB6" s="93"/>
      <c r="AC6" s="94" t="s">
        <v>27</v>
      </c>
      <c r="AD6" s="95"/>
    </row>
    <row r="7" spans="2:30" ht="15.75" customHeight="1">
      <c r="B7" s="2"/>
      <c r="C7" s="11" t="s">
        <v>8</v>
      </c>
      <c r="D7" s="96" t="s">
        <v>8</v>
      </c>
      <c r="E7" s="96"/>
      <c r="F7" s="96" t="s">
        <v>8</v>
      </c>
      <c r="G7" s="96"/>
      <c r="H7" s="96" t="s">
        <v>8</v>
      </c>
      <c r="I7" s="96"/>
      <c r="J7" s="96" t="s">
        <v>8</v>
      </c>
      <c r="K7" s="96"/>
      <c r="L7" s="96" t="s">
        <v>8</v>
      </c>
      <c r="M7" s="96"/>
      <c r="N7" s="96" t="s">
        <v>43</v>
      </c>
      <c r="O7" s="96"/>
      <c r="P7" s="109"/>
      <c r="Q7" s="13"/>
      <c r="R7" s="13"/>
      <c r="S7" s="13"/>
      <c r="T7" s="37"/>
      <c r="U7" s="99" t="s">
        <v>38</v>
      </c>
      <c r="V7" s="98"/>
      <c r="W7" s="111" t="s">
        <v>8</v>
      </c>
      <c r="X7" s="112"/>
      <c r="Y7" s="113" t="s">
        <v>8</v>
      </c>
      <c r="Z7" s="112"/>
      <c r="AA7" s="97" t="s">
        <v>8</v>
      </c>
      <c r="AB7" s="98"/>
      <c r="AC7" s="99" t="s">
        <v>8</v>
      </c>
      <c r="AD7" s="98"/>
    </row>
    <row r="8" spans="2:30" ht="15.75" customHeight="1">
      <c r="B8" s="2"/>
      <c r="C8" s="6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101"/>
      <c r="P8" s="109"/>
      <c r="Q8" s="2"/>
      <c r="R8" s="2"/>
      <c r="S8" s="2"/>
      <c r="T8" s="36" t="s">
        <v>39</v>
      </c>
      <c r="U8" s="102"/>
      <c r="V8" s="103"/>
      <c r="W8" s="104"/>
      <c r="X8" s="105"/>
      <c r="Y8" s="104"/>
      <c r="Z8" s="105"/>
      <c r="AA8" s="105"/>
      <c r="AB8" s="105"/>
      <c r="AC8" s="106"/>
      <c r="AD8" s="107"/>
    </row>
    <row r="9" spans="2:30" ht="15.75" customHeight="1">
      <c r="B9" s="2"/>
      <c r="C9" s="5">
        <v>211</v>
      </c>
      <c r="D9" s="100">
        <v>209</v>
      </c>
      <c r="E9" s="100"/>
      <c r="F9" s="100">
        <v>207</v>
      </c>
      <c r="G9" s="100"/>
      <c r="H9" s="100">
        <v>205</v>
      </c>
      <c r="I9" s="100"/>
      <c r="J9" s="100">
        <v>203</v>
      </c>
      <c r="K9" s="100"/>
      <c r="L9" s="100">
        <v>201</v>
      </c>
      <c r="M9" s="100"/>
      <c r="N9" s="100" t="s">
        <v>0</v>
      </c>
      <c r="O9" s="100"/>
      <c r="P9" s="110"/>
      <c r="Q9" s="3"/>
      <c r="R9" s="3"/>
      <c r="S9" s="3"/>
      <c r="T9" s="48"/>
      <c r="U9" s="114">
        <v>201</v>
      </c>
      <c r="V9" s="115"/>
      <c r="W9" s="116">
        <v>203</v>
      </c>
      <c r="X9" s="117"/>
      <c r="Y9" s="118">
        <v>205</v>
      </c>
      <c r="Z9" s="117"/>
      <c r="AA9" s="118">
        <v>207</v>
      </c>
      <c r="AB9" s="117"/>
      <c r="AC9" s="116">
        <v>209</v>
      </c>
      <c r="AD9" s="117"/>
    </row>
    <row r="10" spans="2:31" ht="25.5" customHeight="1">
      <c r="B10" s="119" t="s">
        <v>4</v>
      </c>
      <c r="C10" s="17"/>
      <c r="D10" s="20"/>
      <c r="E10" s="21"/>
      <c r="F10" s="21"/>
      <c r="G10" s="21"/>
      <c r="H10" s="64"/>
      <c r="I10" s="64"/>
      <c r="J10" s="64"/>
      <c r="K10" s="64"/>
      <c r="L10" s="64"/>
      <c r="M10" s="64"/>
      <c r="N10" s="64"/>
      <c r="O10" s="65"/>
      <c r="P10" s="2"/>
      <c r="Q10" s="2"/>
      <c r="R10" s="2"/>
      <c r="S10" s="108" t="s">
        <v>51</v>
      </c>
      <c r="T10" s="17"/>
      <c r="U10" s="51"/>
      <c r="V10" s="52"/>
      <c r="W10" s="52"/>
      <c r="X10" s="52"/>
      <c r="Y10" s="52"/>
      <c r="Z10" s="52"/>
      <c r="AA10" s="52"/>
      <c r="AB10" s="52"/>
      <c r="AC10" s="52"/>
      <c r="AD10" s="53"/>
      <c r="AE10" s="119" t="s">
        <v>4</v>
      </c>
    </row>
    <row r="11" spans="2:31" ht="16.5" customHeight="1">
      <c r="B11" s="119"/>
      <c r="C11" s="19" t="s">
        <v>8</v>
      </c>
      <c r="D11" s="120" t="s">
        <v>8</v>
      </c>
      <c r="E11" s="120"/>
      <c r="F11" s="120" t="s">
        <v>8</v>
      </c>
      <c r="G11" s="120"/>
      <c r="H11" s="120" t="s">
        <v>8</v>
      </c>
      <c r="I11" s="120"/>
      <c r="J11" s="120" t="s">
        <v>8</v>
      </c>
      <c r="K11" s="120"/>
      <c r="L11" s="120" t="s">
        <v>8</v>
      </c>
      <c r="M11" s="120"/>
      <c r="N11" s="121"/>
      <c r="O11" s="121"/>
      <c r="P11" s="10"/>
      <c r="Q11" s="10"/>
      <c r="R11" s="10"/>
      <c r="S11" s="109"/>
      <c r="T11" s="37"/>
      <c r="U11" s="66" t="s">
        <v>43</v>
      </c>
      <c r="V11" s="99" t="s">
        <v>38</v>
      </c>
      <c r="W11" s="97"/>
      <c r="X11" s="98"/>
      <c r="Y11" s="97" t="s">
        <v>8</v>
      </c>
      <c r="Z11" s="98"/>
      <c r="AA11" s="97" t="s">
        <v>8</v>
      </c>
      <c r="AB11" s="98"/>
      <c r="AC11" s="99" t="s">
        <v>8</v>
      </c>
      <c r="AD11" s="98"/>
      <c r="AE11" s="119"/>
    </row>
    <row r="12" spans="2:31" ht="16.5" customHeight="1">
      <c r="B12" s="119"/>
      <c r="C12" s="6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 t="s">
        <v>39</v>
      </c>
      <c r="O12" s="100"/>
      <c r="P12" s="3"/>
      <c r="Q12" s="3"/>
      <c r="R12" s="3"/>
      <c r="S12" s="109"/>
      <c r="T12" s="36" t="s">
        <v>5</v>
      </c>
      <c r="U12" s="5"/>
      <c r="V12" s="104"/>
      <c r="W12" s="70"/>
      <c r="X12" s="105"/>
      <c r="Y12" s="3"/>
      <c r="Z12" s="50"/>
      <c r="AA12" s="105"/>
      <c r="AB12" s="105"/>
      <c r="AC12" s="106"/>
      <c r="AD12" s="107"/>
      <c r="AE12" s="119"/>
    </row>
    <row r="13" spans="2:30" ht="16.5" customHeight="1">
      <c r="B13" s="2"/>
      <c r="C13" s="7">
        <v>212</v>
      </c>
      <c r="D13" s="122">
        <v>210</v>
      </c>
      <c r="E13" s="122"/>
      <c r="F13" s="122">
        <v>208</v>
      </c>
      <c r="G13" s="122"/>
      <c r="H13" s="122">
        <v>206</v>
      </c>
      <c r="I13" s="122"/>
      <c r="J13" s="122">
        <v>204</v>
      </c>
      <c r="K13" s="122"/>
      <c r="L13" s="122">
        <v>202</v>
      </c>
      <c r="M13" s="122"/>
      <c r="N13" s="122"/>
      <c r="O13" s="122"/>
      <c r="P13" s="3"/>
      <c r="Q13" s="3"/>
      <c r="R13" s="3"/>
      <c r="S13" s="110"/>
      <c r="T13" s="38"/>
      <c r="U13" s="7" t="s">
        <v>0</v>
      </c>
      <c r="V13" s="116">
        <v>202</v>
      </c>
      <c r="W13" s="118"/>
      <c r="X13" s="117"/>
      <c r="Y13" s="118">
        <v>204</v>
      </c>
      <c r="Z13" s="117"/>
      <c r="AA13" s="118">
        <v>206</v>
      </c>
      <c r="AB13" s="117"/>
      <c r="AC13" s="116">
        <v>208</v>
      </c>
      <c r="AD13" s="117"/>
    </row>
    <row r="14" spans="2:31" ht="21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2"/>
      <c r="V14" s="2"/>
      <c r="W14" s="2"/>
      <c r="X14" s="2"/>
      <c r="AA14" s="2"/>
      <c r="AD14" s="2"/>
      <c r="AE14" s="24"/>
    </row>
    <row r="15" spans="2:31" ht="44.25" customHeight="1">
      <c r="B15" s="1"/>
      <c r="C15" s="123" t="s">
        <v>3</v>
      </c>
      <c r="D15" s="89"/>
      <c r="E15" s="89"/>
      <c r="F15" s="89"/>
      <c r="G15" s="90"/>
      <c r="H15" s="85" t="s">
        <v>23</v>
      </c>
      <c r="I15" s="93"/>
      <c r="J15" s="92" t="s">
        <v>47</v>
      </c>
      <c r="K15" s="124"/>
      <c r="L15" s="85" t="s">
        <v>24</v>
      </c>
      <c r="M15" s="86"/>
      <c r="N15" s="92" t="s">
        <v>9</v>
      </c>
      <c r="O15" s="124"/>
      <c r="P15" s="13"/>
      <c r="Q15" s="13"/>
      <c r="R15" s="13"/>
      <c r="S15" s="12"/>
      <c r="T15" s="123" t="s">
        <v>16</v>
      </c>
      <c r="U15" s="89"/>
      <c r="V15" s="90"/>
      <c r="W15" s="85" t="s">
        <v>23</v>
      </c>
      <c r="X15" s="93"/>
      <c r="Y15" s="92" t="s">
        <v>48</v>
      </c>
      <c r="Z15" s="124"/>
      <c r="AA15" s="85" t="s">
        <v>25</v>
      </c>
      <c r="AB15" s="93"/>
      <c r="AC15" s="92" t="s">
        <v>9</v>
      </c>
      <c r="AD15" s="124"/>
      <c r="AE15" s="25"/>
    </row>
    <row r="16" spans="2:31" ht="16.5" customHeight="1">
      <c r="B16" s="2"/>
      <c r="C16" s="11" t="s">
        <v>8</v>
      </c>
      <c r="D16" s="96" t="s">
        <v>8</v>
      </c>
      <c r="E16" s="99"/>
      <c r="F16" s="96" t="s">
        <v>8</v>
      </c>
      <c r="G16" s="96"/>
      <c r="H16" s="99" t="s">
        <v>8</v>
      </c>
      <c r="I16" s="97"/>
      <c r="J16" s="96" t="s">
        <v>8</v>
      </c>
      <c r="K16" s="96"/>
      <c r="L16" s="96" t="s">
        <v>8</v>
      </c>
      <c r="M16" s="96"/>
      <c r="N16" s="96" t="s">
        <v>43</v>
      </c>
      <c r="O16" s="96"/>
      <c r="P16" s="13"/>
      <c r="Q16" s="13"/>
      <c r="R16" s="13"/>
      <c r="S16" s="13"/>
      <c r="T16" s="37"/>
      <c r="U16" s="11" t="s">
        <v>8</v>
      </c>
      <c r="V16" s="11" t="s">
        <v>8</v>
      </c>
      <c r="W16" s="97" t="s">
        <v>8</v>
      </c>
      <c r="X16" s="98"/>
      <c r="Y16" s="99" t="s">
        <v>8</v>
      </c>
      <c r="Z16" s="98"/>
      <c r="AA16" s="99" t="s">
        <v>8</v>
      </c>
      <c r="AB16" s="98"/>
      <c r="AC16" s="99" t="s">
        <v>8</v>
      </c>
      <c r="AD16" s="98"/>
      <c r="AE16" s="24"/>
    </row>
    <row r="17" spans="2:31" ht="16.5" customHeight="1">
      <c r="B17" s="2"/>
      <c r="C17" s="6"/>
      <c r="D17" s="100"/>
      <c r="E17" s="100"/>
      <c r="F17" s="100"/>
      <c r="G17" s="100"/>
      <c r="H17" s="100"/>
      <c r="I17" s="104"/>
      <c r="J17" s="100"/>
      <c r="K17" s="100"/>
      <c r="L17" s="100"/>
      <c r="M17" s="100"/>
      <c r="N17" s="100"/>
      <c r="O17" s="100"/>
      <c r="P17" s="2"/>
      <c r="Q17" s="2"/>
      <c r="R17" s="2"/>
      <c r="S17" s="2"/>
      <c r="T17" s="36" t="s">
        <v>39</v>
      </c>
      <c r="U17" s="5"/>
      <c r="V17" s="9"/>
      <c r="W17" s="70"/>
      <c r="X17" s="105"/>
      <c r="Y17" s="100"/>
      <c r="Z17" s="105"/>
      <c r="AA17" s="104"/>
      <c r="AB17" s="105"/>
      <c r="AC17" s="106"/>
      <c r="AD17" s="107"/>
      <c r="AE17" s="24"/>
    </row>
    <row r="18" spans="2:30" ht="16.5" customHeight="1">
      <c r="B18" s="119" t="s">
        <v>4</v>
      </c>
      <c r="C18" s="7">
        <v>111</v>
      </c>
      <c r="D18" s="122">
        <v>109</v>
      </c>
      <c r="E18" s="116"/>
      <c r="F18" s="122">
        <v>107</v>
      </c>
      <c r="G18" s="122"/>
      <c r="H18" s="122">
        <v>105</v>
      </c>
      <c r="I18" s="116"/>
      <c r="J18" s="122">
        <v>103</v>
      </c>
      <c r="K18" s="122"/>
      <c r="L18" s="122">
        <v>101</v>
      </c>
      <c r="M18" s="122"/>
      <c r="N18" s="122" t="s">
        <v>0</v>
      </c>
      <c r="O18" s="122"/>
      <c r="P18" s="3"/>
      <c r="Q18" s="3"/>
      <c r="R18" s="3"/>
      <c r="S18" s="3"/>
      <c r="T18" s="38"/>
      <c r="U18" s="5">
        <v>101</v>
      </c>
      <c r="V18" s="5">
        <v>103</v>
      </c>
      <c r="W18" s="118">
        <v>105</v>
      </c>
      <c r="X18" s="117"/>
      <c r="Y18" s="116">
        <v>107</v>
      </c>
      <c r="Z18" s="117"/>
      <c r="AA18" s="116">
        <v>109</v>
      </c>
      <c r="AB18" s="117"/>
      <c r="AC18" s="116">
        <v>111</v>
      </c>
      <c r="AD18" s="117"/>
    </row>
    <row r="19" spans="2:31" ht="25.5" customHeight="1">
      <c r="B19" s="119"/>
      <c r="C19" s="54"/>
      <c r="D19" s="55"/>
      <c r="E19" s="55"/>
      <c r="F19" s="55"/>
      <c r="G19" s="55"/>
      <c r="H19" s="52"/>
      <c r="I19" s="52"/>
      <c r="J19" s="52"/>
      <c r="K19" s="52"/>
      <c r="L19" s="52"/>
      <c r="M19" s="52"/>
      <c r="N19" s="52"/>
      <c r="O19" s="53"/>
      <c r="P19" s="2"/>
      <c r="Q19" s="2"/>
      <c r="R19" s="2"/>
      <c r="S19" s="2"/>
      <c r="T19" s="51"/>
      <c r="U19" s="52"/>
      <c r="V19" s="52"/>
      <c r="W19" s="52"/>
      <c r="X19" s="52"/>
      <c r="Y19" s="52"/>
      <c r="Z19" s="52"/>
      <c r="AA19" s="52"/>
      <c r="AB19" s="52"/>
      <c r="AC19" s="52"/>
      <c r="AD19" s="53"/>
      <c r="AE19" s="125" t="s">
        <v>4</v>
      </c>
    </row>
    <row r="20" spans="2:31" ht="15.75" customHeight="1">
      <c r="B20" s="119"/>
      <c r="C20" s="11" t="s">
        <v>8</v>
      </c>
      <c r="D20" s="96" t="s">
        <v>8</v>
      </c>
      <c r="E20" s="99"/>
      <c r="F20" s="96" t="s">
        <v>8</v>
      </c>
      <c r="G20" s="99"/>
      <c r="H20" s="96" t="s">
        <v>8</v>
      </c>
      <c r="I20" s="96"/>
      <c r="J20" s="96" t="s">
        <v>8</v>
      </c>
      <c r="K20" s="96"/>
      <c r="L20" s="96" t="s">
        <v>8</v>
      </c>
      <c r="M20" s="96"/>
      <c r="N20" s="126"/>
      <c r="O20" s="126"/>
      <c r="P20" s="10"/>
      <c r="Q20" s="10"/>
      <c r="R20" s="10"/>
      <c r="S20" s="10"/>
      <c r="T20" s="37"/>
      <c r="U20" s="11" t="s">
        <v>43</v>
      </c>
      <c r="V20" s="11" t="s">
        <v>8</v>
      </c>
      <c r="W20" s="97" t="s">
        <v>8</v>
      </c>
      <c r="X20" s="98"/>
      <c r="Y20" s="99" t="s">
        <v>8</v>
      </c>
      <c r="Z20" s="98"/>
      <c r="AA20" s="99" t="s">
        <v>8</v>
      </c>
      <c r="AB20" s="98"/>
      <c r="AC20" s="99" t="s">
        <v>8</v>
      </c>
      <c r="AD20" s="98"/>
      <c r="AE20" s="125"/>
    </row>
    <row r="21" spans="2:31" ht="15.75" customHeight="1">
      <c r="B21" s="2"/>
      <c r="C21" s="6"/>
      <c r="D21" s="100"/>
      <c r="E21" s="100"/>
      <c r="F21" s="100"/>
      <c r="G21" s="104"/>
      <c r="H21" s="100"/>
      <c r="I21" s="100"/>
      <c r="J21" s="100"/>
      <c r="K21" s="100"/>
      <c r="L21" s="100"/>
      <c r="M21" s="100"/>
      <c r="N21" s="100" t="s">
        <v>39</v>
      </c>
      <c r="O21" s="100"/>
      <c r="P21" s="3"/>
      <c r="Q21" s="3"/>
      <c r="R21" s="3"/>
      <c r="S21" s="3"/>
      <c r="T21" s="36" t="s">
        <v>5</v>
      </c>
      <c r="U21" s="49"/>
      <c r="V21" s="9"/>
      <c r="W21" s="70"/>
      <c r="X21" s="105"/>
      <c r="Y21" s="100"/>
      <c r="Z21" s="105"/>
      <c r="AA21" s="104"/>
      <c r="AB21" s="105"/>
      <c r="AC21" s="106"/>
      <c r="AD21" s="107"/>
      <c r="AE21" s="125"/>
    </row>
    <row r="22" spans="2:30" ht="15.75" customHeight="1">
      <c r="B22" s="2"/>
      <c r="C22" s="7">
        <v>112</v>
      </c>
      <c r="D22" s="122">
        <v>110</v>
      </c>
      <c r="E22" s="116"/>
      <c r="F22" s="122">
        <v>108</v>
      </c>
      <c r="G22" s="116"/>
      <c r="H22" s="122">
        <v>106</v>
      </c>
      <c r="I22" s="122"/>
      <c r="J22" s="122">
        <v>104</v>
      </c>
      <c r="K22" s="122"/>
      <c r="L22" s="122">
        <v>102</v>
      </c>
      <c r="M22" s="122"/>
      <c r="N22" s="122"/>
      <c r="O22" s="122"/>
      <c r="P22" s="3"/>
      <c r="Q22" s="3"/>
      <c r="R22" s="3"/>
      <c r="S22" s="3"/>
      <c r="T22" s="38"/>
      <c r="U22" s="7" t="s">
        <v>0</v>
      </c>
      <c r="V22" s="7">
        <v>102</v>
      </c>
      <c r="W22" s="118">
        <v>104</v>
      </c>
      <c r="X22" s="117"/>
      <c r="Y22" s="116">
        <v>106</v>
      </c>
      <c r="Z22" s="117"/>
      <c r="AA22" s="116">
        <v>108</v>
      </c>
      <c r="AB22" s="117"/>
      <c r="AC22" s="116">
        <v>110</v>
      </c>
      <c r="AD22" s="117"/>
    </row>
    <row r="23" spans="2:27" ht="9.75" customHeight="1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"/>
      <c r="U23" s="3"/>
      <c r="V23" s="3"/>
      <c r="W23" s="3"/>
      <c r="X23" s="3"/>
      <c r="Y23" s="3"/>
      <c r="Z23" s="3"/>
      <c r="AA23" s="24"/>
    </row>
    <row r="24" spans="2:27" ht="24" customHeight="1">
      <c r="B24" s="1"/>
      <c r="C24" s="1"/>
      <c r="D24" s="1"/>
      <c r="E24" s="1"/>
      <c r="F24" s="1"/>
      <c r="G24" s="1"/>
      <c r="H24" s="1"/>
      <c r="I24" s="1"/>
      <c r="J24" s="1"/>
      <c r="K24" s="4"/>
      <c r="L24" s="4"/>
      <c r="N24" s="118" t="s">
        <v>15</v>
      </c>
      <c r="O24" s="118"/>
      <c r="P24" s="118"/>
      <c r="Q24" s="2"/>
      <c r="R24" s="2"/>
      <c r="S24" s="2"/>
      <c r="T24" s="1" t="s">
        <v>40</v>
      </c>
      <c r="U24" s="1"/>
      <c r="V24" s="1"/>
      <c r="W24" s="1"/>
      <c r="X24" s="1"/>
      <c r="Y24" s="1"/>
      <c r="Z24" s="1"/>
      <c r="AA24" s="24"/>
    </row>
    <row r="25" spans="2:30" ht="33.75" customHeight="1">
      <c r="B25" s="127" t="s">
        <v>12</v>
      </c>
      <c r="C25" s="128"/>
      <c r="D25" s="26"/>
      <c r="E25" s="27" t="s">
        <v>19</v>
      </c>
      <c r="F25" s="26" t="s">
        <v>18</v>
      </c>
      <c r="G25" s="26"/>
      <c r="H25" s="27" t="s">
        <v>19</v>
      </c>
      <c r="I25" s="28" t="s">
        <v>18</v>
      </c>
      <c r="J25" s="26"/>
      <c r="K25" s="29" t="s">
        <v>19</v>
      </c>
      <c r="L25" s="30" t="s">
        <v>18</v>
      </c>
      <c r="M25" s="31" t="s">
        <v>21</v>
      </c>
      <c r="N25" s="68" t="s">
        <v>49</v>
      </c>
      <c r="O25" s="69" t="s">
        <v>50</v>
      </c>
      <c r="P25" s="67" t="s">
        <v>44</v>
      </c>
      <c r="Q25" s="32" t="s">
        <v>20</v>
      </c>
      <c r="R25" s="32" t="s">
        <v>45</v>
      </c>
      <c r="S25" s="1"/>
      <c r="T25" s="129" t="s">
        <v>6</v>
      </c>
      <c r="U25" s="130"/>
      <c r="V25" s="131"/>
      <c r="W25" s="132" t="s">
        <v>1</v>
      </c>
      <c r="X25" s="133"/>
      <c r="Y25" s="42" t="s">
        <v>26</v>
      </c>
      <c r="Z25" s="132" t="s">
        <v>30</v>
      </c>
      <c r="AA25" s="133"/>
      <c r="AB25" s="133"/>
      <c r="AC25" s="133"/>
      <c r="AD25" s="134"/>
    </row>
    <row r="26" spans="2:30" ht="21" customHeight="1">
      <c r="B26" s="135"/>
      <c r="C26" s="136"/>
      <c r="D26" s="139" t="s">
        <v>13</v>
      </c>
      <c r="E26" s="141"/>
      <c r="F26" s="143"/>
      <c r="G26" s="145" t="s">
        <v>14</v>
      </c>
      <c r="H26" s="141"/>
      <c r="I26" s="143"/>
      <c r="J26" s="145" t="s">
        <v>17</v>
      </c>
      <c r="K26" s="141">
        <f>SUM(E26,H26)</f>
        <v>0</v>
      </c>
      <c r="L26" s="147">
        <f>SUM(F26,I26)</f>
        <v>0</v>
      </c>
      <c r="M26" s="149">
        <f>SUM(K26:L27)</f>
        <v>0</v>
      </c>
      <c r="N26" s="151"/>
      <c r="O26" s="153"/>
      <c r="P26" s="155"/>
      <c r="Q26" s="153"/>
      <c r="R26" s="153"/>
      <c r="S26" s="3"/>
      <c r="T26" s="157" t="s">
        <v>34</v>
      </c>
      <c r="U26" s="158"/>
      <c r="V26" s="34"/>
      <c r="W26" s="161" t="s">
        <v>32</v>
      </c>
      <c r="X26" s="162"/>
      <c r="Y26" s="163"/>
      <c r="Z26" s="157" t="s">
        <v>35</v>
      </c>
      <c r="AA26" s="164"/>
      <c r="AB26" s="164"/>
      <c r="AC26" s="164"/>
      <c r="AD26" s="158"/>
    </row>
    <row r="27" spans="2:34" ht="13.5" customHeight="1">
      <c r="B27" s="137"/>
      <c r="C27" s="138"/>
      <c r="D27" s="140"/>
      <c r="E27" s="142"/>
      <c r="F27" s="144"/>
      <c r="G27" s="146"/>
      <c r="H27" s="142"/>
      <c r="I27" s="144"/>
      <c r="J27" s="146"/>
      <c r="K27" s="142"/>
      <c r="L27" s="148"/>
      <c r="M27" s="150"/>
      <c r="N27" s="152"/>
      <c r="O27" s="154"/>
      <c r="P27" s="156"/>
      <c r="Q27" s="154"/>
      <c r="R27" s="154"/>
      <c r="S27" s="14"/>
      <c r="T27" s="159"/>
      <c r="U27" s="160"/>
      <c r="V27" s="9" t="s">
        <v>41</v>
      </c>
      <c r="W27" s="159" t="s">
        <v>33</v>
      </c>
      <c r="X27" s="165"/>
      <c r="Y27" s="160"/>
      <c r="Z27" s="159"/>
      <c r="AA27" s="165"/>
      <c r="AB27" s="165"/>
      <c r="AC27" s="165"/>
      <c r="AD27" s="160"/>
      <c r="AE27" s="24"/>
      <c r="AF27" s="24"/>
      <c r="AG27" s="24"/>
      <c r="AH27" s="24"/>
    </row>
    <row r="28" spans="2:34" ht="10.5" customHeight="1">
      <c r="B28" s="166"/>
      <c r="C28" s="167"/>
      <c r="D28" s="139" t="s">
        <v>13</v>
      </c>
      <c r="E28" s="141"/>
      <c r="F28" s="143"/>
      <c r="G28" s="145" t="s">
        <v>14</v>
      </c>
      <c r="H28" s="141"/>
      <c r="I28" s="143"/>
      <c r="J28" s="145" t="s">
        <v>17</v>
      </c>
      <c r="K28" s="141">
        <f>SUM(E28,H28)</f>
        <v>0</v>
      </c>
      <c r="L28" s="170">
        <f>SUM(F28,I28)</f>
        <v>0</v>
      </c>
      <c r="M28" s="149">
        <f>SUM(K28:L29)</f>
        <v>0</v>
      </c>
      <c r="N28" s="172"/>
      <c r="O28" s="155"/>
      <c r="P28" s="153"/>
      <c r="Q28" s="153"/>
      <c r="R28" s="153"/>
      <c r="S28" s="14"/>
      <c r="T28" s="159"/>
      <c r="U28" s="160"/>
      <c r="V28" s="16"/>
      <c r="W28" s="116" t="s">
        <v>22</v>
      </c>
      <c r="X28" s="118"/>
      <c r="Y28" s="117"/>
      <c r="Z28" s="18"/>
      <c r="AA28" s="60"/>
      <c r="AB28" s="60"/>
      <c r="AC28" s="60"/>
      <c r="AD28" s="35"/>
      <c r="AE28" s="24"/>
      <c r="AF28" s="24"/>
      <c r="AG28" s="24"/>
      <c r="AH28" s="24"/>
    </row>
    <row r="29" spans="2:30" ht="15.75" customHeight="1">
      <c r="B29" s="168"/>
      <c r="C29" s="169"/>
      <c r="D29" s="140"/>
      <c r="E29" s="142"/>
      <c r="F29" s="144"/>
      <c r="G29" s="146"/>
      <c r="H29" s="142"/>
      <c r="I29" s="144"/>
      <c r="J29" s="146"/>
      <c r="K29" s="142"/>
      <c r="L29" s="171"/>
      <c r="M29" s="150"/>
      <c r="N29" s="173"/>
      <c r="O29" s="156"/>
      <c r="P29" s="154"/>
      <c r="Q29" s="154"/>
      <c r="R29" s="154"/>
      <c r="S29" s="14"/>
      <c r="T29" s="159"/>
      <c r="U29" s="160"/>
      <c r="V29" s="174" t="s">
        <v>5</v>
      </c>
      <c r="W29" s="40"/>
      <c r="X29" s="43"/>
      <c r="Y29" s="41"/>
      <c r="Z29" s="18"/>
      <c r="AA29" s="60"/>
      <c r="AB29" s="60"/>
      <c r="AC29" s="60"/>
      <c r="AD29" s="35"/>
    </row>
    <row r="30" spans="2:30" ht="9" customHeight="1">
      <c r="B30" s="166"/>
      <c r="C30" s="167"/>
      <c r="D30" s="139" t="s">
        <v>13</v>
      </c>
      <c r="E30" s="141"/>
      <c r="F30" s="143"/>
      <c r="G30" s="145" t="s">
        <v>14</v>
      </c>
      <c r="H30" s="141"/>
      <c r="I30" s="175"/>
      <c r="J30" s="145" t="s">
        <v>17</v>
      </c>
      <c r="K30" s="141">
        <f>SUM(E30,H30)</f>
        <v>0</v>
      </c>
      <c r="L30" s="170">
        <f>SUM(F30,I30)</f>
        <v>0</v>
      </c>
      <c r="M30" s="149">
        <f>SUM(K30:L31)</f>
        <v>0</v>
      </c>
      <c r="N30" s="172"/>
      <c r="O30" s="153"/>
      <c r="P30" s="153"/>
      <c r="Q30" s="153"/>
      <c r="R30" s="153"/>
      <c r="S30" s="14"/>
      <c r="T30" s="18"/>
      <c r="U30" s="35"/>
      <c r="V30" s="105"/>
      <c r="W30" s="104"/>
      <c r="X30" s="70"/>
      <c r="Y30" s="105"/>
      <c r="Z30" s="18"/>
      <c r="AA30" s="60"/>
      <c r="AB30" s="60"/>
      <c r="AC30" s="60"/>
      <c r="AD30" s="35"/>
    </row>
    <row r="31" spans="2:30" ht="17.25" customHeight="1">
      <c r="B31" s="168"/>
      <c r="C31" s="169"/>
      <c r="D31" s="140"/>
      <c r="E31" s="142"/>
      <c r="F31" s="144"/>
      <c r="G31" s="146"/>
      <c r="H31" s="142"/>
      <c r="I31" s="176"/>
      <c r="J31" s="146"/>
      <c r="K31" s="142"/>
      <c r="L31" s="171"/>
      <c r="M31" s="150"/>
      <c r="N31" s="173"/>
      <c r="O31" s="154"/>
      <c r="P31" s="154"/>
      <c r="Q31" s="154"/>
      <c r="R31" s="154"/>
      <c r="S31" s="14"/>
      <c r="T31" s="177"/>
      <c r="U31" s="178"/>
      <c r="V31" s="178"/>
      <c r="W31" s="70"/>
      <c r="X31" s="70"/>
      <c r="Y31" s="105"/>
      <c r="Z31" s="18"/>
      <c r="AA31" s="60"/>
      <c r="AB31" s="60"/>
      <c r="AC31" s="60"/>
      <c r="AD31" s="35"/>
    </row>
    <row r="32" spans="2:30" ht="11.25" customHeight="1">
      <c r="B32" s="166"/>
      <c r="C32" s="167"/>
      <c r="D32" s="139" t="s">
        <v>13</v>
      </c>
      <c r="E32" s="141"/>
      <c r="F32" s="143"/>
      <c r="G32" s="145" t="s">
        <v>14</v>
      </c>
      <c r="H32" s="141"/>
      <c r="I32" s="143"/>
      <c r="J32" s="145" t="s">
        <v>17</v>
      </c>
      <c r="K32" s="141">
        <f>SUM(E32,H32)</f>
        <v>0</v>
      </c>
      <c r="L32" s="170">
        <f>SUM(F32,I32)</f>
        <v>0</v>
      </c>
      <c r="M32" s="149">
        <f>SUM(K32:L33)</f>
        <v>0</v>
      </c>
      <c r="N32" s="179"/>
      <c r="O32" s="153"/>
      <c r="P32" s="153"/>
      <c r="Q32" s="153"/>
      <c r="R32" s="153"/>
      <c r="S32" s="3"/>
      <c r="T32" s="116"/>
      <c r="U32" s="118"/>
      <c r="V32" s="118"/>
      <c r="W32" s="118"/>
      <c r="X32" s="118"/>
      <c r="Y32" s="117"/>
      <c r="Z32" s="61"/>
      <c r="AA32" s="62"/>
      <c r="AB32" s="62"/>
      <c r="AC32" s="62"/>
      <c r="AD32" s="63"/>
    </row>
    <row r="33" spans="2:27" ht="17.25" customHeight="1">
      <c r="B33" s="168"/>
      <c r="C33" s="169"/>
      <c r="D33" s="140"/>
      <c r="E33" s="142"/>
      <c r="F33" s="144"/>
      <c r="G33" s="146"/>
      <c r="H33" s="142"/>
      <c r="I33" s="144"/>
      <c r="J33" s="146"/>
      <c r="K33" s="142"/>
      <c r="L33" s="171"/>
      <c r="M33" s="150"/>
      <c r="N33" s="173"/>
      <c r="O33" s="154"/>
      <c r="P33" s="154"/>
      <c r="Q33" s="154"/>
      <c r="R33" s="154"/>
      <c r="S33" s="3"/>
      <c r="T33" s="2"/>
      <c r="U33" s="2"/>
      <c r="V33" s="2"/>
      <c r="W33" s="2"/>
      <c r="X33" s="44"/>
      <c r="Y33" s="44"/>
      <c r="Z33" s="44"/>
      <c r="AA33" s="24"/>
    </row>
    <row r="34" spans="2:22" ht="14.25" customHeight="1">
      <c r="B34" s="166"/>
      <c r="C34" s="167"/>
      <c r="D34" s="139" t="s">
        <v>13</v>
      </c>
      <c r="E34" s="141"/>
      <c r="F34" s="143"/>
      <c r="G34" s="145" t="s">
        <v>14</v>
      </c>
      <c r="H34" s="141"/>
      <c r="I34" s="143"/>
      <c r="J34" s="145" t="s">
        <v>17</v>
      </c>
      <c r="K34" s="141">
        <f>SUM(E34,H34)</f>
        <v>0</v>
      </c>
      <c r="L34" s="170">
        <f>SUM(F34,I34)</f>
        <v>0</v>
      </c>
      <c r="M34" s="149">
        <f>SUM(K34:L35)</f>
        <v>0</v>
      </c>
      <c r="N34" s="172"/>
      <c r="O34" s="153"/>
      <c r="P34" s="153"/>
      <c r="Q34" s="153"/>
      <c r="R34" s="153"/>
      <c r="S34" s="15"/>
      <c r="T34" s="1" t="s">
        <v>31</v>
      </c>
      <c r="U34" s="1"/>
      <c r="V34" s="1"/>
    </row>
    <row r="35" spans="2:22" ht="17.25" customHeight="1" thickBot="1">
      <c r="B35" s="180"/>
      <c r="C35" s="181"/>
      <c r="D35" s="140"/>
      <c r="E35" s="142"/>
      <c r="F35" s="144"/>
      <c r="G35" s="146"/>
      <c r="H35" s="142"/>
      <c r="I35" s="144"/>
      <c r="J35" s="146"/>
      <c r="K35" s="142"/>
      <c r="L35" s="171"/>
      <c r="M35" s="150"/>
      <c r="N35" s="173"/>
      <c r="O35" s="154"/>
      <c r="P35" s="154"/>
      <c r="Q35" s="154"/>
      <c r="R35" s="154"/>
      <c r="S35" s="1"/>
      <c r="T35" s="8"/>
      <c r="U35" s="1"/>
      <c r="V35" s="1"/>
    </row>
    <row r="36" spans="2:22" ht="13.5" customHeight="1" thickTop="1">
      <c r="B36" s="186" t="s">
        <v>42</v>
      </c>
      <c r="C36" s="187"/>
      <c r="D36" s="190" t="s">
        <v>13</v>
      </c>
      <c r="E36" s="191">
        <f>SUM(E26:F35)</f>
        <v>0</v>
      </c>
      <c r="F36" s="192"/>
      <c r="G36" s="195" t="s">
        <v>14</v>
      </c>
      <c r="H36" s="191">
        <f>SUM(H26:I35)</f>
        <v>0</v>
      </c>
      <c r="I36" s="192"/>
      <c r="J36" s="195" t="s">
        <v>17</v>
      </c>
      <c r="K36" s="182">
        <f>SUM(K26:K35)</f>
        <v>0</v>
      </c>
      <c r="L36" s="183">
        <f>SUM(L26:L35)</f>
        <v>0</v>
      </c>
      <c r="M36" s="184">
        <f>SUM(M26:M35)</f>
        <v>0</v>
      </c>
      <c r="N36" s="185"/>
      <c r="O36" s="196"/>
      <c r="P36" s="196"/>
      <c r="Q36" s="196"/>
      <c r="R36" s="196"/>
      <c r="S36" s="1"/>
      <c r="T36" s="1"/>
      <c r="U36" s="1"/>
      <c r="V36" s="1"/>
    </row>
    <row r="37" spans="2:18" ht="13.5" customHeight="1">
      <c r="B37" s="188"/>
      <c r="C37" s="189"/>
      <c r="D37" s="140"/>
      <c r="E37" s="193"/>
      <c r="F37" s="194"/>
      <c r="G37" s="146"/>
      <c r="H37" s="193"/>
      <c r="I37" s="194"/>
      <c r="J37" s="146"/>
      <c r="K37" s="142"/>
      <c r="L37" s="171"/>
      <c r="M37" s="150"/>
      <c r="N37" s="173"/>
      <c r="O37" s="154"/>
      <c r="P37" s="154"/>
      <c r="Q37" s="154"/>
      <c r="R37" s="154"/>
    </row>
  </sheetData>
  <sheetProtection/>
  <mergeCells count="263">
    <mergeCell ref="O36:O37"/>
    <mergeCell ref="P36:P37"/>
    <mergeCell ref="Q36:Q37"/>
    <mergeCell ref="R36:R37"/>
    <mergeCell ref="R34:R35"/>
    <mergeCell ref="O34:O35"/>
    <mergeCell ref="P34:P35"/>
    <mergeCell ref="Q34:Q35"/>
    <mergeCell ref="B36:C37"/>
    <mergeCell ref="D36:D37"/>
    <mergeCell ref="E36:F37"/>
    <mergeCell ref="G36:G37"/>
    <mergeCell ref="H36:I37"/>
    <mergeCell ref="J36:J37"/>
    <mergeCell ref="K36:K37"/>
    <mergeCell ref="L36:L37"/>
    <mergeCell ref="M36:M37"/>
    <mergeCell ref="L34:L35"/>
    <mergeCell ref="M34:M35"/>
    <mergeCell ref="N34:N35"/>
    <mergeCell ref="N36:N37"/>
    <mergeCell ref="R32:R33"/>
    <mergeCell ref="B34:C35"/>
    <mergeCell ref="D34:D35"/>
    <mergeCell ref="E34:E35"/>
    <mergeCell ref="F34:F35"/>
    <mergeCell ref="G34:G35"/>
    <mergeCell ref="H34:H35"/>
    <mergeCell ref="I34:I35"/>
    <mergeCell ref="J34:J35"/>
    <mergeCell ref="K34:K35"/>
    <mergeCell ref="I32:I33"/>
    <mergeCell ref="J32:J33"/>
    <mergeCell ref="K32:K33"/>
    <mergeCell ref="L32:L33"/>
    <mergeCell ref="M32:M33"/>
    <mergeCell ref="N32:N33"/>
    <mergeCell ref="B32:C33"/>
    <mergeCell ref="D32:D33"/>
    <mergeCell ref="E32:E33"/>
    <mergeCell ref="F32:F33"/>
    <mergeCell ref="G32:G33"/>
    <mergeCell ref="H32:H33"/>
    <mergeCell ref="N30:N31"/>
    <mergeCell ref="O30:O31"/>
    <mergeCell ref="P30:P31"/>
    <mergeCell ref="Q30:Q31"/>
    <mergeCell ref="R30:R31"/>
    <mergeCell ref="W30:Y30"/>
    <mergeCell ref="T31:Y32"/>
    <mergeCell ref="O32:O33"/>
    <mergeCell ref="P32:P33"/>
    <mergeCell ref="Q32:Q33"/>
    <mergeCell ref="H30:H31"/>
    <mergeCell ref="I30:I31"/>
    <mergeCell ref="J30:J31"/>
    <mergeCell ref="K30:K31"/>
    <mergeCell ref="L30:L31"/>
    <mergeCell ref="M30:M31"/>
    <mergeCell ref="Q28:Q29"/>
    <mergeCell ref="R28:R29"/>
    <mergeCell ref="T28:U29"/>
    <mergeCell ref="W28:Y28"/>
    <mergeCell ref="V29:V30"/>
    <mergeCell ref="B30:C31"/>
    <mergeCell ref="D30:D31"/>
    <mergeCell ref="E30:E31"/>
    <mergeCell ref="F30:F31"/>
    <mergeCell ref="G30:G31"/>
    <mergeCell ref="K28:K29"/>
    <mergeCell ref="L28:L29"/>
    <mergeCell ref="M28:M29"/>
    <mergeCell ref="N28:N29"/>
    <mergeCell ref="O28:O29"/>
    <mergeCell ref="P28:P29"/>
    <mergeCell ref="Z26:AD27"/>
    <mergeCell ref="W27:Y27"/>
    <mergeCell ref="B28:C29"/>
    <mergeCell ref="D28:D29"/>
    <mergeCell ref="E28:E29"/>
    <mergeCell ref="F28:F29"/>
    <mergeCell ref="G28:G29"/>
    <mergeCell ref="H28:H29"/>
    <mergeCell ref="I28:I29"/>
    <mergeCell ref="J28:J29"/>
    <mergeCell ref="O26:O27"/>
    <mergeCell ref="P26:P27"/>
    <mergeCell ref="Q26:Q27"/>
    <mergeCell ref="R26:R27"/>
    <mergeCell ref="T26:U27"/>
    <mergeCell ref="W26:Y26"/>
    <mergeCell ref="I26:I27"/>
    <mergeCell ref="J26:J27"/>
    <mergeCell ref="K26:K27"/>
    <mergeCell ref="L26:L27"/>
    <mergeCell ref="M26:M27"/>
    <mergeCell ref="N26:N27"/>
    <mergeCell ref="B26:C27"/>
    <mergeCell ref="D26:D27"/>
    <mergeCell ref="E26:E27"/>
    <mergeCell ref="F26:F27"/>
    <mergeCell ref="G26:G27"/>
    <mergeCell ref="H26:H27"/>
    <mergeCell ref="W22:X22"/>
    <mergeCell ref="Y22:Z22"/>
    <mergeCell ref="AA22:AB22"/>
    <mergeCell ref="AC22:AD22"/>
    <mergeCell ref="B25:C25"/>
    <mergeCell ref="T25:V25"/>
    <mergeCell ref="W25:X25"/>
    <mergeCell ref="Z25:AD25"/>
    <mergeCell ref="N24:P24"/>
    <mergeCell ref="W21:X21"/>
    <mergeCell ref="Y21:Z21"/>
    <mergeCell ref="AA21:AB21"/>
    <mergeCell ref="AC21:AD21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N18:O18"/>
    <mergeCell ref="W18:X18"/>
    <mergeCell ref="Y18:Z18"/>
    <mergeCell ref="AA18:AB18"/>
    <mergeCell ref="AC18:AD18"/>
    <mergeCell ref="AE19:AE21"/>
    <mergeCell ref="W20:X20"/>
    <mergeCell ref="Y20:Z20"/>
    <mergeCell ref="AA20:AB20"/>
    <mergeCell ref="AC20:AD20"/>
    <mergeCell ref="W17:X17"/>
    <mergeCell ref="Y17:Z17"/>
    <mergeCell ref="AA17:AB17"/>
    <mergeCell ref="AC17:AD17"/>
    <mergeCell ref="B18:B20"/>
    <mergeCell ref="D18:E18"/>
    <mergeCell ref="F18:G18"/>
    <mergeCell ref="H18:I18"/>
    <mergeCell ref="J18:K18"/>
    <mergeCell ref="L18:M18"/>
    <mergeCell ref="W16:X16"/>
    <mergeCell ref="Y16:Z16"/>
    <mergeCell ref="AA16:AB16"/>
    <mergeCell ref="AC16:AD16"/>
    <mergeCell ref="D17:E17"/>
    <mergeCell ref="F17:G17"/>
    <mergeCell ref="H17:I17"/>
    <mergeCell ref="J17:K17"/>
    <mergeCell ref="L17:M17"/>
    <mergeCell ref="N17:O17"/>
    <mergeCell ref="W15:X15"/>
    <mergeCell ref="Y15:Z15"/>
    <mergeCell ref="AA15:AB15"/>
    <mergeCell ref="AC15:AD15"/>
    <mergeCell ref="D16:E16"/>
    <mergeCell ref="F16:G16"/>
    <mergeCell ref="H16:I16"/>
    <mergeCell ref="J16:K16"/>
    <mergeCell ref="L16:M16"/>
    <mergeCell ref="N16:O16"/>
    <mergeCell ref="V13:X13"/>
    <mergeCell ref="Y13:Z13"/>
    <mergeCell ref="AA13:AB13"/>
    <mergeCell ref="AC13:AD13"/>
    <mergeCell ref="C15:G15"/>
    <mergeCell ref="H15:I15"/>
    <mergeCell ref="J15:K15"/>
    <mergeCell ref="L15:M15"/>
    <mergeCell ref="N15:O15"/>
    <mergeCell ref="T15:V15"/>
    <mergeCell ref="V12:X12"/>
    <mergeCell ref="AA12:AB12"/>
    <mergeCell ref="AC12:AD12"/>
    <mergeCell ref="S10:S13"/>
    <mergeCell ref="D13:E13"/>
    <mergeCell ref="F13:G13"/>
    <mergeCell ref="H13:I13"/>
    <mergeCell ref="J13:K13"/>
    <mergeCell ref="L13:M13"/>
    <mergeCell ref="N13:O13"/>
    <mergeCell ref="AE10:AE12"/>
    <mergeCell ref="D11:E11"/>
    <mergeCell ref="F11:G11"/>
    <mergeCell ref="H11:I11"/>
    <mergeCell ref="J11:K11"/>
    <mergeCell ref="L11:M11"/>
    <mergeCell ref="N11:O11"/>
    <mergeCell ref="V11:X11"/>
    <mergeCell ref="Y11:Z11"/>
    <mergeCell ref="AA11:AB11"/>
    <mergeCell ref="AA9:AB9"/>
    <mergeCell ref="AC9:AD9"/>
    <mergeCell ref="B10:B12"/>
    <mergeCell ref="AC11:AD11"/>
    <mergeCell ref="D12:E12"/>
    <mergeCell ref="F12:G12"/>
    <mergeCell ref="H12:I12"/>
    <mergeCell ref="J12:K12"/>
    <mergeCell ref="L12:M12"/>
    <mergeCell ref="N12:O12"/>
    <mergeCell ref="D9:E9"/>
    <mergeCell ref="F9:G9"/>
    <mergeCell ref="H9:I9"/>
    <mergeCell ref="J9:K9"/>
    <mergeCell ref="L9:M9"/>
    <mergeCell ref="N9:O9"/>
    <mergeCell ref="Y8:Z8"/>
    <mergeCell ref="AA8:AB8"/>
    <mergeCell ref="AC8:AD8"/>
    <mergeCell ref="P6:P9"/>
    <mergeCell ref="U7:V7"/>
    <mergeCell ref="W7:X7"/>
    <mergeCell ref="Y7:Z7"/>
    <mergeCell ref="U9:V9"/>
    <mergeCell ref="W9:X9"/>
    <mergeCell ref="Y9:Z9"/>
    <mergeCell ref="AA7:AB7"/>
    <mergeCell ref="AC7:AD7"/>
    <mergeCell ref="D8:E8"/>
    <mergeCell ref="F8:G8"/>
    <mergeCell ref="H8:I8"/>
    <mergeCell ref="J8:K8"/>
    <mergeCell ref="L8:M8"/>
    <mergeCell ref="N8:O8"/>
    <mergeCell ref="U8:V8"/>
    <mergeCell ref="W8:X8"/>
    <mergeCell ref="W6:X6"/>
    <mergeCell ref="Y6:Z6"/>
    <mergeCell ref="AA6:AB6"/>
    <mergeCell ref="AC6:AD6"/>
    <mergeCell ref="D7:E7"/>
    <mergeCell ref="F7:G7"/>
    <mergeCell ref="H7:I7"/>
    <mergeCell ref="J7:K7"/>
    <mergeCell ref="L7:M7"/>
    <mergeCell ref="N7:O7"/>
    <mergeCell ref="C6:G6"/>
    <mergeCell ref="H6:I6"/>
    <mergeCell ref="J6:K6"/>
    <mergeCell ref="L6:M6"/>
    <mergeCell ref="N6:O6"/>
    <mergeCell ref="T6:V6"/>
    <mergeCell ref="C2:E2"/>
    <mergeCell ref="W2:X2"/>
    <mergeCell ref="C3:G3"/>
    <mergeCell ref="I3:N3"/>
    <mergeCell ref="C4:G4"/>
    <mergeCell ref="I4:N4"/>
    <mergeCell ref="I2:N2"/>
  </mergeCells>
  <printOptions/>
  <pageMargins left="0.73" right="0.28" top="0.91" bottom="0.69" header="0.512" footer="0.51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amakusa-shizennoie</cp:lastModifiedBy>
  <cp:lastPrinted>2023-01-11T05:33:39Z</cp:lastPrinted>
  <dcterms:created xsi:type="dcterms:W3CDTF">2008-02-17T04:12:57Z</dcterms:created>
  <dcterms:modified xsi:type="dcterms:W3CDTF">2024-03-26T06:22:18Z</dcterms:modified>
  <cp:category/>
  <cp:version/>
  <cp:contentType/>
  <cp:contentStatus/>
</cp:coreProperties>
</file>